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sanna_kristiina_soininen_kuopio_fi1/Documents/H/hankintasuunnitelmat/"/>
    </mc:Choice>
  </mc:AlternateContent>
  <xr:revisionPtr revIDLastSave="12" documentId="13_ncr:1_{88BFC721-404A-4762-AC7E-7B0F9B431D80}" xr6:coauthVersionLast="47" xr6:coauthVersionMax="47" xr10:uidLastSave="{1F1E0B0B-65A1-4AFB-A912-96804985E809}"/>
  <bookViews>
    <workbookView xWindow="-108" yWindow="-108" windowWidth="23256" windowHeight="12576" activeTab="2" xr2:uid="{00000000-000D-0000-FFFF-FFFF00000000}"/>
  </bookViews>
  <sheets>
    <sheet name="2025" sheetId="3" r:id="rId1"/>
    <sheet name="2026" sheetId="2" r:id="rId2"/>
    <sheet name="2027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3" l="1"/>
  <c r="B68" i="3" s="1"/>
  <c r="B67" i="2"/>
  <c r="B50" i="2"/>
  <c r="B68" i="2" s="1"/>
  <c r="B50" i="1"/>
  <c r="B67" i="1"/>
  <c r="B68" i="1" l="1"/>
</calcChain>
</file>

<file path=xl/sharedStrings.xml><?xml version="1.0" encoding="utf-8"?>
<sst xmlns="http://schemas.openxmlformats.org/spreadsheetml/2006/main" count="154" uniqueCount="42">
  <si>
    <t>SUUNNITELLUT ERILLISHANKINNAT</t>
  </si>
  <si>
    <t>Suunniteltu sopimuksen kesto</t>
  </si>
  <si>
    <t>Hankinta toteutetaan osakkaan omana työnä</t>
  </si>
  <si>
    <t>Suunniteltu sopimuksen voimaantulo</t>
  </si>
  <si>
    <t>X</t>
  </si>
  <si>
    <t>YHTEENSÄ EUR</t>
  </si>
  <si>
    <t>KAIKKI HANKINNAT 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</si>
  <si>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</si>
  <si>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SUUNNITELLUT YHTEISHANKINNAT </t>
  </si>
  <si>
    <t>Tarvittavan materiaalin tai palvelun nimi</t>
  </si>
  <si>
    <t>Arvioitu hankinnan vuosiarvo yhteensä, alv 0%</t>
  </si>
  <si>
    <t>Hankinnan valmistelija, yhteystiedot</t>
  </si>
  <si>
    <t>Palvelu/vastuualue</t>
  </si>
  <si>
    <t>Hankinta sisältää option</t>
  </si>
  <si>
    <t>SUUNNITELLUT PIENHANKINNAT  (Alle 60 000 eur) ***</t>
  </si>
  <si>
    <t>Hankinnnan toteuttaja Sansia Oy</t>
  </si>
  <si>
    <t>HANKINTASUUNNITELMA VUODELLE 2025</t>
  </si>
  <si>
    <t>HANKINTASUUNNITELMA VUODELLE 2026</t>
  </si>
  <si>
    <t>HANKINTASUUNNITELMA VUODELLE 2027</t>
  </si>
  <si>
    <t>Pyörön päiväkoti, 10-ryhmäisen päiväkodin kalustaminen ja varustaminen</t>
  </si>
  <si>
    <t>kertahankinta</t>
  </si>
  <si>
    <t>Kasvu ja oppiminen</t>
  </si>
  <si>
    <t>Tarja Hosionaho, tarja.hosionaho@kuopio.fi</t>
  </si>
  <si>
    <t>x</t>
  </si>
  <si>
    <t>Jynkän päiväkoti, 6-ryhmäisen päiväkodin kalustaminen ja varustaminen</t>
  </si>
  <si>
    <t>07/2025</t>
  </si>
  <si>
    <t>Oppimisympäristöjen toiminnallisiin muutoksiin sekä kehittämiseen liittyvät hankinnat ja elinkaarensa saavuttaneen opetuskaluston ja -varusteiden uusiminen.</t>
  </si>
  <si>
    <t xml:space="preserve">Kasvu ja oppiminen </t>
  </si>
  <si>
    <t>Sanna Soininen, sanna.kristiina.soininen@kuopio.fi</t>
  </si>
  <si>
    <t>Varhaiskasvatuksen vanhentuneen kaluston uusiminen ja ergonomian parantaminen.</t>
  </si>
  <si>
    <t>Muodostuu useista erillisistä kertaluontoisista pienhankinnoista</t>
  </si>
  <si>
    <t>Jaana Mäntykenttä, jaana.mantykentta@kuopio.fi</t>
  </si>
  <si>
    <t>Nuorisotilojen kalustekannan ja laitteiston uusimiset</t>
  </si>
  <si>
    <t>Työympäristöjen ergonomian parantaminen.</t>
  </si>
  <si>
    <t>Pirtin koulun uudisrakennuksen kalustaminen ja varustaminen</t>
  </si>
  <si>
    <t>Saarikellon päiväkoti, 6-ryhmäisen päiväkodin kalustaminen ja varustaminen</t>
  </si>
  <si>
    <t>Minna Canthin koulun uudisrakennuksen kalustaminen ja varustaminen</t>
  </si>
  <si>
    <t>Muodostuu useista erillisistä kertaluontoisista hankinnoista</t>
  </si>
  <si>
    <t>Kertahankinta</t>
  </si>
  <si>
    <t>2027</t>
  </si>
  <si>
    <t>2026</t>
  </si>
  <si>
    <t>Kasvun ja oppimisen palvelualue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</si>
</sst>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82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left" vertical="center" wrapText="1"/>
    </xf>
    <xf numFmtId="14" fontId="10" fillId="0" borderId="5" xfId="2" applyNumberFormat="1" applyFont="1" applyFill="1" applyBorder="1" applyAlignment="1">
      <alignment horizontal="center"/>
    </xf>
    <xf numFmtId="0" fontId="10" fillId="0" borderId="5" xfId="2" applyFont="1" applyFill="1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0" xfId="0" applyFont="1" applyBorder="1"/>
    <xf numFmtId="0" fontId="0" fillId="0" borderId="5" xfId="0" applyBorder="1" applyAlignment="1">
      <alignment horizontal="center"/>
    </xf>
    <xf numFmtId="0" fontId="0" fillId="8" borderId="0" xfId="0" applyFill="1" applyBorder="1"/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wrapText="1"/>
    </xf>
    <xf numFmtId="1" fontId="8" fillId="7" borderId="16" xfId="0" applyNumberFormat="1" applyFont="1" applyFill="1" applyBorder="1" applyAlignment="1">
      <alignment horizontal="left" wrapText="1"/>
    </xf>
    <xf numFmtId="49" fontId="10" fillId="0" borderId="5" xfId="2" applyNumberFormat="1" applyFont="1" applyFill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Alignment="1">
      <alignment wrapText="1"/>
    </xf>
    <xf numFmtId="49" fontId="1" fillId="0" borderId="5" xfId="2" applyNumberFormat="1" applyFont="1" applyFill="1" applyBorder="1" applyAlignment="1">
      <alignment horizontal="center"/>
    </xf>
    <xf numFmtId="0" fontId="10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8" fillId="7" borderId="3" xfId="0" applyNumberFormat="1" applyFont="1" applyFill="1" applyBorder="1" applyAlignment="1">
      <alignment horizontal="right" wrapText="1"/>
    </xf>
    <xf numFmtId="4" fontId="10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0" fillId="0" borderId="8" xfId="0" applyBorder="1" applyAlignment="1">
      <alignment horizontal="righ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4" fontId="10" fillId="0" borderId="5" xfId="2" applyNumberFormat="1" applyFont="1" applyFill="1" applyBorder="1" applyAlignment="1">
      <alignment horizontal="left"/>
    </xf>
    <xf numFmtId="1" fontId="10" fillId="0" borderId="5" xfId="1" applyNumberFormat="1" applyFont="1" applyBorder="1" applyAlignment="1">
      <alignment horizontal="left" vertical="center" wrapText="1"/>
    </xf>
    <xf numFmtId="1" fontId="8" fillId="0" borderId="5" xfId="1" applyNumberFormat="1" applyFont="1" applyBorder="1" applyAlignment="1">
      <alignment horizontal="left" vertical="center" wrapText="1"/>
    </xf>
    <xf numFmtId="1" fontId="0" fillId="0" borderId="0" xfId="0" applyNumberFormat="1" applyBorder="1" applyAlignment="1">
      <alignment horizontal="left"/>
    </xf>
    <xf numFmtId="1" fontId="10" fillId="0" borderId="0" xfId="1" applyNumberFormat="1" applyFont="1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 wrapText="1"/>
    </xf>
    <xf numFmtId="1" fontId="1" fillId="0" borderId="5" xfId="1" applyNumberFormat="1" applyFont="1" applyBorder="1" applyAlignment="1">
      <alignment horizontal="left" vertical="center" wrapText="1"/>
    </xf>
    <xf numFmtId="1" fontId="8" fillId="7" borderId="16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right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613-9AD1-421F-8BC1-FCDDCA3ADEB2}">
  <sheetPr>
    <tabColor theme="3" tint="0.79998168889431442"/>
  </sheetPr>
  <dimension ref="A3:S84"/>
  <sheetViews>
    <sheetView zoomScale="73" zoomScaleNormal="73" workbookViewId="0">
      <pane xSplit="1" ySplit="9" topLeftCell="B35" activePane="bottomRight" state="frozen"/>
      <selection pane="topRight" activeCell="B1" sqref="B1"/>
      <selection pane="bottomLeft" activeCell="A11" sqref="A11"/>
      <selection pane="bottomRight" activeCell="E1" sqref="E1:E1048576"/>
    </sheetView>
  </sheetViews>
  <sheetFormatPr defaultRowHeight="13.2" x14ac:dyDescent="0.25"/>
  <cols>
    <col min="1" max="1" width="59.5546875" bestFit="1" customWidth="1"/>
    <col min="2" max="2" width="24.77734375" style="61" customWidth="1"/>
    <col min="3" max="4" width="29.21875" style="68" customWidth="1"/>
    <col min="5" max="5" width="53.5546875" style="68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4" t="s">
        <v>16</v>
      </c>
      <c r="B3" s="55"/>
      <c r="C3" s="55"/>
      <c r="D3" s="55"/>
      <c r="E3" s="55"/>
      <c r="F3" s="55"/>
      <c r="G3" s="55"/>
      <c r="H3" s="55"/>
    </row>
    <row r="5" spans="1:9" ht="15.6" x14ac:dyDescent="0.3">
      <c r="A5" s="1" t="s">
        <v>16</v>
      </c>
      <c r="B5" s="60"/>
      <c r="C5" s="67"/>
      <c r="D5" s="67"/>
      <c r="I5" s="9"/>
    </row>
    <row r="7" spans="1:9" ht="15.6" x14ac:dyDescent="0.3">
      <c r="A7" s="1" t="s">
        <v>41</v>
      </c>
    </row>
    <row r="8" spans="1:9" ht="13.8" thickBot="1" x14ac:dyDescent="0.3"/>
    <row r="9" spans="1:9" ht="52.5" customHeight="1" thickBot="1" x14ac:dyDescent="0.3">
      <c r="A9" s="2" t="s">
        <v>9</v>
      </c>
      <c r="B9" s="62" t="s">
        <v>10</v>
      </c>
      <c r="C9" s="3" t="s">
        <v>1</v>
      </c>
      <c r="D9" s="3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</row>
    <row r="11" spans="1:9" ht="15" x14ac:dyDescent="0.25">
      <c r="A11" s="8"/>
      <c r="B11" s="63"/>
      <c r="C11" s="69"/>
      <c r="D11" s="69"/>
      <c r="E11" s="7"/>
      <c r="F11" s="32"/>
      <c r="G11" s="35"/>
      <c r="H11" s="18"/>
      <c r="I11" s="18"/>
    </row>
    <row r="12" spans="1:9" ht="15" x14ac:dyDescent="0.25">
      <c r="A12" s="8"/>
      <c r="B12" s="63"/>
      <c r="C12" s="69"/>
      <c r="D12" s="69"/>
      <c r="E12" s="7"/>
      <c r="F12" s="32"/>
      <c r="G12" s="35"/>
      <c r="H12" s="18"/>
      <c r="I12" s="18"/>
    </row>
    <row r="13" spans="1:9" ht="15" x14ac:dyDescent="0.25">
      <c r="A13" s="8"/>
      <c r="B13" s="63"/>
      <c r="C13" s="69"/>
      <c r="D13" s="69"/>
      <c r="E13" s="7"/>
      <c r="F13" s="32"/>
      <c r="G13" s="35"/>
      <c r="H13" s="18"/>
      <c r="I13" s="18"/>
    </row>
    <row r="14" spans="1:9" ht="15" x14ac:dyDescent="0.25">
      <c r="A14" s="8"/>
      <c r="B14" s="63"/>
      <c r="C14" s="69"/>
      <c r="D14" s="69"/>
      <c r="E14" s="7"/>
      <c r="F14" s="32"/>
      <c r="G14" s="35"/>
      <c r="H14" s="18"/>
      <c r="I14" s="18"/>
    </row>
    <row r="15" spans="1:9" ht="15" x14ac:dyDescent="0.25">
      <c r="A15" s="8"/>
      <c r="B15" s="63"/>
      <c r="C15" s="69"/>
      <c r="D15" s="69"/>
      <c r="E15" s="7"/>
      <c r="F15" s="32"/>
      <c r="G15" s="35"/>
      <c r="H15" s="18"/>
      <c r="I15" s="18"/>
    </row>
    <row r="16" spans="1:9" x14ac:dyDescent="0.25">
      <c r="A16" s="6"/>
      <c r="B16" s="63"/>
      <c r="C16" s="70"/>
      <c r="D16" s="70"/>
      <c r="E16" s="7"/>
      <c r="F16" s="18"/>
      <c r="G16" s="18"/>
      <c r="H16" s="18"/>
      <c r="I16" s="18"/>
    </row>
    <row r="17" spans="1:9" x14ac:dyDescent="0.25">
      <c r="A17" s="21"/>
      <c r="B17" s="63"/>
      <c r="C17" s="70"/>
      <c r="D17" s="70"/>
      <c r="E17" s="7"/>
      <c r="F17" s="18"/>
      <c r="G17" s="18"/>
      <c r="H17" s="18"/>
      <c r="I17" s="18"/>
    </row>
    <row r="18" spans="1:9" x14ac:dyDescent="0.25">
      <c r="A18" s="9"/>
      <c r="B18" s="63"/>
      <c r="C18" s="71"/>
      <c r="D18" s="71"/>
      <c r="E18" s="10"/>
      <c r="F18" s="18"/>
      <c r="G18" s="18"/>
      <c r="H18" s="18"/>
      <c r="I18" s="18"/>
    </row>
    <row r="19" spans="1:9" x14ac:dyDescent="0.25">
      <c r="A19" s="22"/>
      <c r="B19" s="63"/>
      <c r="C19" s="71"/>
      <c r="D19" s="71"/>
      <c r="E19" s="10"/>
      <c r="F19" s="18"/>
      <c r="G19" s="18"/>
      <c r="H19" s="18"/>
      <c r="I19" s="18"/>
    </row>
    <row r="20" spans="1:9" x14ac:dyDescent="0.25">
      <c r="A20" s="23"/>
      <c r="B20" s="63"/>
      <c r="C20" s="71"/>
      <c r="D20" s="71"/>
      <c r="E20" s="10"/>
      <c r="F20" s="18"/>
      <c r="G20" s="18"/>
      <c r="H20" s="18"/>
      <c r="I20" s="18"/>
    </row>
    <row r="21" spans="1:9" x14ac:dyDescent="0.25">
      <c r="A21" s="24"/>
      <c r="B21" s="63"/>
      <c r="C21" s="71"/>
      <c r="D21" s="71"/>
      <c r="E21" s="10"/>
      <c r="F21" s="18"/>
      <c r="G21" s="18"/>
      <c r="H21" s="18"/>
      <c r="I21" s="18"/>
    </row>
    <row r="22" spans="1:9" x14ac:dyDescent="0.25">
      <c r="A22" s="11"/>
      <c r="B22" s="63"/>
      <c r="C22" s="71"/>
      <c r="D22" s="71"/>
      <c r="E22" s="10"/>
      <c r="F22" s="18"/>
      <c r="G22" s="18"/>
      <c r="H22" s="18"/>
      <c r="I22" s="18"/>
    </row>
    <row r="23" spans="1:9" x14ac:dyDescent="0.25">
      <c r="A23" s="12"/>
      <c r="B23" s="63"/>
      <c r="C23" s="70"/>
      <c r="D23" s="70"/>
      <c r="E23" s="10"/>
      <c r="F23" s="18"/>
      <c r="G23" s="18"/>
      <c r="H23" s="18"/>
      <c r="I23" s="18"/>
    </row>
    <row r="24" spans="1:9" ht="12.75" customHeight="1" x14ac:dyDescent="0.25">
      <c r="A24" s="8"/>
      <c r="B24" s="63"/>
      <c r="C24" s="70"/>
      <c r="D24" s="70"/>
      <c r="E24" s="10"/>
      <c r="F24" s="18"/>
      <c r="G24" s="18"/>
      <c r="H24" s="18"/>
      <c r="I24" s="18"/>
    </row>
    <row r="25" spans="1:9" ht="15.75" customHeight="1" x14ac:dyDescent="0.25">
      <c r="A25" s="8"/>
      <c r="B25" s="63"/>
      <c r="C25" s="70"/>
      <c r="D25" s="70"/>
      <c r="E25" s="10"/>
      <c r="F25" s="18"/>
      <c r="G25" s="18"/>
      <c r="H25" s="18"/>
      <c r="I25" s="18"/>
    </row>
    <row r="26" spans="1:9" ht="12.75" customHeight="1" x14ac:dyDescent="0.25">
      <c r="A26" s="6"/>
      <c r="B26" s="63"/>
      <c r="C26" s="70"/>
      <c r="D26" s="70"/>
      <c r="E26" s="10"/>
      <c r="F26" s="18"/>
      <c r="G26" s="18"/>
      <c r="H26" s="18"/>
      <c r="I26" s="18"/>
    </row>
    <row r="27" spans="1:9" x14ac:dyDescent="0.25">
      <c r="A27" s="13"/>
      <c r="B27" s="63"/>
      <c r="C27" s="70"/>
      <c r="D27" s="70"/>
      <c r="E27" s="10"/>
      <c r="F27" s="18"/>
      <c r="G27" s="18"/>
      <c r="H27" s="18"/>
      <c r="I27" s="18"/>
    </row>
    <row r="28" spans="1:9" x14ac:dyDescent="0.25">
      <c r="A28" s="13"/>
      <c r="B28" s="63"/>
      <c r="C28" s="70"/>
      <c r="D28" s="70"/>
      <c r="E28" s="10"/>
      <c r="F28" s="18"/>
      <c r="G28" s="18"/>
      <c r="H28" s="18"/>
      <c r="I28" s="18"/>
    </row>
    <row r="29" spans="1:9" x14ac:dyDescent="0.25">
      <c r="A29" s="13"/>
      <c r="B29" s="63"/>
      <c r="C29" s="70"/>
      <c r="D29" s="70"/>
      <c r="E29" s="10"/>
      <c r="F29" s="18"/>
      <c r="G29" s="18"/>
      <c r="H29" s="18"/>
      <c r="I29" s="18"/>
    </row>
    <row r="30" spans="1:9" x14ac:dyDescent="0.25">
      <c r="A30" s="13"/>
      <c r="B30" s="63"/>
      <c r="C30" s="70"/>
      <c r="D30" s="70"/>
      <c r="E30" s="10"/>
      <c r="F30" s="18"/>
      <c r="G30" s="18"/>
      <c r="H30" s="18"/>
      <c r="I30" s="18"/>
    </row>
    <row r="31" spans="1:9" x14ac:dyDescent="0.25">
      <c r="A31" s="13"/>
      <c r="B31" s="63"/>
      <c r="C31" s="70"/>
      <c r="D31" s="70"/>
      <c r="E31" s="10"/>
      <c r="F31" s="18"/>
      <c r="G31" s="18"/>
      <c r="H31" s="18"/>
      <c r="I31" s="18"/>
    </row>
    <row r="32" spans="1:9" x14ac:dyDescent="0.25">
      <c r="A32" s="13"/>
      <c r="B32" s="63"/>
      <c r="C32" s="70"/>
      <c r="D32" s="70"/>
      <c r="E32" s="10"/>
      <c r="F32" s="18"/>
      <c r="G32" s="18"/>
      <c r="H32" s="18"/>
      <c r="I32" s="18"/>
    </row>
    <row r="33" spans="1:9" x14ac:dyDescent="0.25">
      <c r="A33" s="27"/>
      <c r="B33" s="63"/>
      <c r="C33" s="10"/>
      <c r="D33" s="10"/>
      <c r="E33" s="77"/>
      <c r="F33" s="18"/>
      <c r="G33" s="18"/>
      <c r="H33" s="10"/>
      <c r="I33" s="18"/>
    </row>
    <row r="34" spans="1:9" x14ac:dyDescent="0.25">
      <c r="A34" s="16" t="s">
        <v>5</v>
      </c>
      <c r="B34" s="63"/>
      <c r="C34" s="72"/>
      <c r="D34" s="72"/>
      <c r="E34" s="25"/>
      <c r="F34" s="26"/>
      <c r="G34" s="26"/>
      <c r="H34" s="26"/>
      <c r="I34" s="36" t="s">
        <v>7</v>
      </c>
    </row>
    <row r="35" spans="1:9" x14ac:dyDescent="0.25">
      <c r="A35" s="16"/>
      <c r="B35" s="64"/>
      <c r="C35" s="72"/>
      <c r="D35" s="72"/>
      <c r="E35" s="25"/>
      <c r="F35" s="26"/>
      <c r="G35" s="26"/>
      <c r="H35" s="26"/>
      <c r="I35" s="36"/>
    </row>
    <row r="37" spans="1:9" x14ac:dyDescent="0.25">
      <c r="A37" s="5" t="s">
        <v>0</v>
      </c>
    </row>
    <row r="38" spans="1:9" ht="15" x14ac:dyDescent="0.25">
      <c r="A38" t="s">
        <v>19</v>
      </c>
      <c r="B38" s="63">
        <v>340000</v>
      </c>
      <c r="C38" s="70" t="s">
        <v>20</v>
      </c>
      <c r="D38" s="70" t="s">
        <v>21</v>
      </c>
      <c r="E38" s="7" t="s">
        <v>22</v>
      </c>
      <c r="F38" s="42" t="s">
        <v>25</v>
      </c>
      <c r="G38" s="35"/>
      <c r="H38" s="37" t="s">
        <v>23</v>
      </c>
      <c r="I38" s="18"/>
    </row>
    <row r="39" spans="1:9" ht="15" x14ac:dyDescent="0.25">
      <c r="A39" t="s">
        <v>24</v>
      </c>
      <c r="B39" s="63">
        <v>205000</v>
      </c>
      <c r="C39" s="70" t="s">
        <v>20</v>
      </c>
      <c r="D39" s="70" t="s">
        <v>21</v>
      </c>
      <c r="E39" s="7" t="s">
        <v>22</v>
      </c>
      <c r="F39" s="42" t="s">
        <v>25</v>
      </c>
      <c r="G39" s="35"/>
      <c r="H39" s="37" t="s">
        <v>23</v>
      </c>
      <c r="I39" s="18"/>
    </row>
    <row r="40" spans="1:9" ht="15" x14ac:dyDescent="0.25">
      <c r="A40" s="33"/>
      <c r="B40" s="63"/>
      <c r="C40" s="70"/>
      <c r="D40" s="70"/>
      <c r="E40" s="7"/>
      <c r="F40" s="34"/>
      <c r="G40" s="35"/>
      <c r="H40" s="18"/>
      <c r="I40" s="18"/>
    </row>
    <row r="41" spans="1:9" x14ac:dyDescent="0.25">
      <c r="A41" s="6"/>
      <c r="B41" s="63"/>
      <c r="C41" s="70"/>
      <c r="D41" s="70"/>
      <c r="E41" s="7"/>
      <c r="F41" s="18"/>
      <c r="G41" s="18"/>
      <c r="H41" s="18"/>
      <c r="I41" s="18"/>
    </row>
    <row r="42" spans="1:9" x14ac:dyDescent="0.25">
      <c r="A42" s="14"/>
      <c r="B42" s="63"/>
      <c r="C42" s="70"/>
      <c r="D42" s="70"/>
      <c r="E42" s="7"/>
      <c r="F42" s="18"/>
      <c r="G42" s="18"/>
      <c r="H42" s="18"/>
      <c r="I42" s="18"/>
    </row>
    <row r="43" spans="1:9" x14ac:dyDescent="0.25">
      <c r="A43" s="21"/>
      <c r="B43" s="63"/>
      <c r="C43" s="70"/>
      <c r="D43" s="70"/>
      <c r="E43" s="7"/>
      <c r="F43" s="18"/>
      <c r="G43" s="18"/>
      <c r="H43" s="18"/>
      <c r="I43" s="18"/>
    </row>
    <row r="44" spans="1:9" x14ac:dyDescent="0.25">
      <c r="A44" s="15"/>
      <c r="B44" s="63"/>
      <c r="C44" s="71"/>
      <c r="D44" s="71"/>
      <c r="E44" s="10"/>
      <c r="F44" s="18"/>
      <c r="G44" s="18"/>
      <c r="H44" s="18"/>
      <c r="I44" s="18"/>
    </row>
    <row r="45" spans="1:9" x14ac:dyDescent="0.25">
      <c r="A45" s="23"/>
      <c r="B45" s="63"/>
      <c r="C45" s="71"/>
      <c r="D45" s="71"/>
      <c r="E45" s="10"/>
      <c r="F45" s="18"/>
      <c r="G45" s="18"/>
      <c r="H45" s="18"/>
      <c r="I45" s="18"/>
    </row>
    <row r="46" spans="1:9" x14ac:dyDescent="0.25">
      <c r="A46" s="23"/>
      <c r="B46" s="63"/>
      <c r="C46" s="71"/>
      <c r="D46" s="71"/>
      <c r="E46" s="10"/>
      <c r="F46" s="18"/>
      <c r="G46" s="18"/>
      <c r="H46" s="18"/>
      <c r="I46" s="18"/>
    </row>
    <row r="47" spans="1:9" x14ac:dyDescent="0.25">
      <c r="A47" s="6"/>
      <c r="B47" s="63"/>
      <c r="C47" s="70"/>
      <c r="D47" s="70"/>
      <c r="E47" s="10"/>
      <c r="F47" s="18"/>
      <c r="G47" s="18"/>
      <c r="H47" s="18"/>
      <c r="I47" s="18"/>
    </row>
    <row r="48" spans="1:9" x14ac:dyDescent="0.25">
      <c r="A48" s="8"/>
      <c r="B48" s="63"/>
      <c r="C48" s="70"/>
      <c r="D48" s="70"/>
      <c r="E48" s="10"/>
      <c r="F48" s="18"/>
      <c r="G48" s="18"/>
      <c r="H48" s="18"/>
      <c r="I48" s="18"/>
    </row>
    <row r="49" spans="1:19" x14ac:dyDescent="0.25">
      <c r="A49" s="13"/>
      <c r="B49" s="63"/>
      <c r="C49" s="70"/>
      <c r="D49" s="70"/>
      <c r="E49" s="10"/>
      <c r="F49" s="18"/>
      <c r="G49" s="18"/>
      <c r="H49" s="18"/>
      <c r="I49" s="18"/>
    </row>
    <row r="50" spans="1:19" ht="12.75" customHeight="1" x14ac:dyDescent="0.25">
      <c r="A50" s="29" t="s">
        <v>5</v>
      </c>
      <c r="B50" s="63"/>
      <c r="C50" s="73"/>
      <c r="D50" s="73"/>
      <c r="E50" s="25"/>
      <c r="F50" s="26"/>
      <c r="G50" s="26"/>
      <c r="H50" s="26"/>
    </row>
    <row r="51" spans="1:19" ht="12.75" customHeight="1" x14ac:dyDescent="0.25">
      <c r="A51" s="16"/>
      <c r="B51" s="28"/>
      <c r="C51" s="74"/>
      <c r="D51" s="74"/>
      <c r="E51" s="25"/>
      <c r="F51" s="26"/>
      <c r="G51" s="26"/>
      <c r="H51" s="26"/>
      <c r="I51" s="26"/>
    </row>
    <row r="52" spans="1:19" x14ac:dyDescent="0.25">
      <c r="A52" s="40"/>
    </row>
    <row r="53" spans="1:19" x14ac:dyDescent="0.25">
      <c r="A53" s="5" t="s">
        <v>14</v>
      </c>
      <c r="C53" s="75"/>
      <c r="D53" s="75"/>
      <c r="G53" s="26"/>
    </row>
    <row r="54" spans="1:19" ht="39.6" x14ac:dyDescent="0.25">
      <c r="A54" s="44" t="s">
        <v>26</v>
      </c>
      <c r="B54" s="63">
        <v>360000</v>
      </c>
      <c r="C54" s="70" t="s">
        <v>30</v>
      </c>
      <c r="D54" s="70" t="s">
        <v>27</v>
      </c>
      <c r="E54" s="7" t="s">
        <v>28</v>
      </c>
      <c r="F54" s="34"/>
      <c r="G54" s="38"/>
      <c r="H54" s="30" t="s">
        <v>4</v>
      </c>
      <c r="I54" s="18"/>
    </row>
    <row r="55" spans="1:19" ht="26.4" x14ac:dyDescent="0.25">
      <c r="A55" s="44" t="s">
        <v>29</v>
      </c>
      <c r="B55" s="63">
        <v>125000</v>
      </c>
      <c r="C55" s="70" t="s">
        <v>30</v>
      </c>
      <c r="D55" s="70" t="s">
        <v>27</v>
      </c>
      <c r="E55" s="7" t="s">
        <v>31</v>
      </c>
      <c r="F55" s="34"/>
      <c r="G55" s="38"/>
      <c r="H55" s="30" t="s">
        <v>4</v>
      </c>
      <c r="I55" s="18"/>
    </row>
    <row r="56" spans="1:19" ht="26.4" x14ac:dyDescent="0.25">
      <c r="A56" s="43" t="s">
        <v>32</v>
      </c>
      <c r="B56" s="63">
        <v>40000</v>
      </c>
      <c r="C56" s="70" t="s">
        <v>30</v>
      </c>
      <c r="D56" s="70" t="s">
        <v>27</v>
      </c>
      <c r="E56" s="7" t="s">
        <v>28</v>
      </c>
      <c r="F56" s="37"/>
      <c r="G56" s="38"/>
      <c r="H56" s="30" t="s">
        <v>4</v>
      </c>
      <c r="I56" s="18"/>
    </row>
    <row r="57" spans="1:19" ht="26.4" x14ac:dyDescent="0.25">
      <c r="A57" s="43" t="s">
        <v>33</v>
      </c>
      <c r="B57" s="63">
        <v>70000</v>
      </c>
      <c r="C57" s="70" t="s">
        <v>30</v>
      </c>
      <c r="D57" s="70" t="s">
        <v>27</v>
      </c>
      <c r="E57" s="7" t="s">
        <v>28</v>
      </c>
      <c r="F57" s="37"/>
      <c r="G57" s="38"/>
      <c r="H57" s="30" t="s">
        <v>4</v>
      </c>
      <c r="I57" s="18"/>
    </row>
    <row r="58" spans="1:19" ht="15.6" x14ac:dyDescent="0.3">
      <c r="A58" s="14"/>
      <c r="B58" s="63"/>
      <c r="C58" s="70"/>
      <c r="D58" s="70"/>
      <c r="E58" s="7"/>
      <c r="F58" s="37"/>
      <c r="G58" s="38"/>
      <c r="H58" s="30" t="s">
        <v>4</v>
      </c>
      <c r="I58" s="18"/>
      <c r="P58" s="1"/>
      <c r="Q58" s="1"/>
      <c r="R58" s="20"/>
      <c r="S58" s="20"/>
    </row>
    <row r="59" spans="1:19" x14ac:dyDescent="0.25">
      <c r="A59" s="21"/>
      <c r="B59" s="63"/>
      <c r="C59" s="70"/>
      <c r="D59" s="70"/>
      <c r="E59" s="7"/>
      <c r="F59" s="37"/>
      <c r="G59" s="38"/>
      <c r="H59" s="30" t="s">
        <v>4</v>
      </c>
      <c r="I59" s="18"/>
    </row>
    <row r="60" spans="1:19" x14ac:dyDescent="0.25">
      <c r="A60" s="15"/>
      <c r="B60" s="63"/>
      <c r="C60" s="71"/>
      <c r="D60" s="71"/>
      <c r="E60" s="10"/>
      <c r="F60" s="37"/>
      <c r="G60" s="38"/>
      <c r="H60" s="30" t="s">
        <v>4</v>
      </c>
      <c r="I60" s="18"/>
    </row>
    <row r="61" spans="1:19" ht="12.75" customHeight="1" x14ac:dyDescent="0.25">
      <c r="A61" s="23"/>
      <c r="B61" s="63"/>
      <c r="C61" s="71"/>
      <c r="D61" s="71"/>
      <c r="E61" s="10"/>
      <c r="F61" s="37"/>
      <c r="G61" s="38"/>
      <c r="H61" s="30" t="s">
        <v>4</v>
      </c>
      <c r="I61" s="18"/>
    </row>
    <row r="62" spans="1:19" ht="12.75" customHeight="1" x14ac:dyDescent="0.25">
      <c r="A62" s="23"/>
      <c r="B62" s="63"/>
      <c r="C62" s="71"/>
      <c r="D62" s="71"/>
      <c r="E62" s="10"/>
      <c r="F62" s="37"/>
      <c r="G62" s="38"/>
      <c r="H62" s="30" t="s">
        <v>4</v>
      </c>
      <c r="I62" s="18"/>
    </row>
    <row r="63" spans="1:19" x14ac:dyDescent="0.25">
      <c r="A63" s="6"/>
      <c r="B63" s="63"/>
      <c r="C63" s="70"/>
      <c r="D63" s="70"/>
      <c r="E63" s="10"/>
      <c r="F63" s="37"/>
      <c r="G63" s="38"/>
      <c r="H63" s="30" t="s">
        <v>4</v>
      </c>
      <c r="I63" s="18"/>
    </row>
    <row r="64" spans="1:19" x14ac:dyDescent="0.25">
      <c r="A64" s="8"/>
      <c r="B64" s="63"/>
      <c r="C64" s="70"/>
      <c r="D64" s="70"/>
      <c r="E64" s="10"/>
      <c r="F64" s="37"/>
      <c r="G64" s="38"/>
      <c r="H64" s="30" t="s">
        <v>4</v>
      </c>
      <c r="I64" s="18"/>
    </row>
    <row r="65" spans="1:9" x14ac:dyDescent="0.25">
      <c r="A65" s="13"/>
      <c r="B65" s="63"/>
      <c r="C65" s="70"/>
      <c r="D65" s="70"/>
      <c r="E65" s="10"/>
      <c r="F65" s="37"/>
      <c r="G65" s="38"/>
      <c r="H65" s="30" t="s">
        <v>4</v>
      </c>
      <c r="I65" s="18"/>
    </row>
    <row r="66" spans="1:9" x14ac:dyDescent="0.25">
      <c r="A66" s="31"/>
      <c r="B66" s="63"/>
      <c r="C66" s="70"/>
      <c r="D66" s="70"/>
      <c r="E66" s="10"/>
      <c r="F66" s="37"/>
      <c r="G66" s="38"/>
      <c r="H66" s="30" t="s">
        <v>4</v>
      </c>
      <c r="I66" s="18"/>
    </row>
    <row r="67" spans="1:9" x14ac:dyDescent="0.25">
      <c r="A67" s="31" t="s">
        <v>5</v>
      </c>
      <c r="B67" s="63">
        <f>SUM(B54:B66)</f>
        <v>595000</v>
      </c>
      <c r="C67" s="70"/>
      <c r="D67" s="70"/>
      <c r="E67" s="10"/>
      <c r="F67" s="37"/>
      <c r="G67" s="38"/>
      <c r="H67" s="30" t="s">
        <v>4</v>
      </c>
      <c r="I67" s="18"/>
    </row>
    <row r="68" spans="1:9" x14ac:dyDescent="0.25">
      <c r="A68" s="17" t="s">
        <v>6</v>
      </c>
      <c r="B68" s="63">
        <f>SUM(B34,B50,B67)</f>
        <v>595000</v>
      </c>
      <c r="C68" s="71"/>
      <c r="D68" s="71"/>
      <c r="E68" s="10"/>
      <c r="F68" s="37"/>
      <c r="G68" s="38"/>
      <c r="H68" s="30" t="s">
        <v>4</v>
      </c>
      <c r="I68" s="18"/>
    </row>
    <row r="69" spans="1:9" x14ac:dyDescent="0.25">
      <c r="G69" s="26"/>
    </row>
    <row r="70" spans="1:9" x14ac:dyDescent="0.25">
      <c r="A70" s="11"/>
    </row>
    <row r="72" spans="1:9" ht="13.8" thickBot="1" x14ac:dyDescent="0.3">
      <c r="B72" s="65"/>
    </row>
    <row r="73" spans="1:9" x14ac:dyDescent="0.25">
      <c r="B73" s="56"/>
      <c r="C73" s="57"/>
      <c r="D73" s="57"/>
      <c r="E73" s="58"/>
    </row>
    <row r="74" spans="1:9" x14ac:dyDescent="0.25">
      <c r="B74" s="48"/>
      <c r="C74" s="49"/>
      <c r="D74" s="49"/>
      <c r="E74" s="50"/>
    </row>
    <row r="75" spans="1:9" x14ac:dyDescent="0.25">
      <c r="B75" s="59"/>
      <c r="C75" s="49"/>
      <c r="D75" s="49"/>
      <c r="E75" s="50"/>
    </row>
    <row r="76" spans="1:9" ht="12.75" customHeight="1" x14ac:dyDescent="0.25">
      <c r="B76" s="59"/>
      <c r="C76" s="49"/>
      <c r="D76" s="49"/>
      <c r="E76" s="50"/>
    </row>
    <row r="77" spans="1:9" ht="12.75" customHeight="1" x14ac:dyDescent="0.25">
      <c r="B77" s="59"/>
      <c r="C77" s="49"/>
      <c r="D77" s="49"/>
      <c r="E77" s="50"/>
    </row>
    <row r="78" spans="1:9" x14ac:dyDescent="0.25">
      <c r="B78" s="48"/>
      <c r="C78" s="49"/>
      <c r="D78" s="49"/>
      <c r="E78" s="50"/>
    </row>
    <row r="79" spans="1:9" x14ac:dyDescent="0.25">
      <c r="B79" s="66"/>
      <c r="C79" s="76"/>
      <c r="D79" s="76"/>
      <c r="E79" s="78"/>
    </row>
    <row r="80" spans="1:9" ht="13.8" thickBot="1" x14ac:dyDescent="0.3">
      <c r="A80" s="11"/>
      <c r="B80" s="51"/>
      <c r="C80" s="52"/>
      <c r="D80" s="52"/>
      <c r="E80" s="53"/>
    </row>
    <row r="82" spans="1:1" ht="13.8" x14ac:dyDescent="0.25">
      <c r="A82" s="39"/>
    </row>
    <row r="83" spans="1:1" ht="13.8" x14ac:dyDescent="0.25">
      <c r="A83" s="39"/>
    </row>
    <row r="84" spans="1:1" ht="13.8" x14ac:dyDescent="0.25">
      <c r="A84" s="39"/>
    </row>
  </sheetData>
  <mergeCells count="8">
    <mergeCell ref="B78:E78"/>
    <mergeCell ref="B80:E80"/>
    <mergeCell ref="A3:H3"/>
    <mergeCell ref="B73:E73"/>
    <mergeCell ref="B74:E74"/>
    <mergeCell ref="B75:E75"/>
    <mergeCell ref="B76:E76"/>
    <mergeCell ref="B77:E77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AFE3-7287-4334-8602-53F1282369D2}">
  <sheetPr>
    <tabColor theme="5" tint="0.59999389629810485"/>
  </sheetPr>
  <dimension ref="A3:S84"/>
  <sheetViews>
    <sheetView zoomScale="74" zoomScaleNormal="74" workbookViewId="0">
      <pane xSplit="1" ySplit="9" topLeftCell="B29" activePane="bottomRight" state="frozen"/>
      <selection pane="topRight" activeCell="B1" sqref="B1"/>
      <selection pane="bottomLeft" activeCell="A11" sqref="A11"/>
      <selection pane="bottomRight" activeCell="A38" sqref="A38"/>
    </sheetView>
  </sheetViews>
  <sheetFormatPr defaultRowHeight="13.2" x14ac:dyDescent="0.25"/>
  <cols>
    <col min="1" max="1" width="54.77734375" customWidth="1"/>
    <col min="2" max="2" width="24.77734375" style="61" customWidth="1"/>
    <col min="3" max="4" width="29.21875" style="68" customWidth="1"/>
    <col min="5" max="5" width="53.5546875" style="68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4" t="s">
        <v>17</v>
      </c>
      <c r="B3" s="55"/>
      <c r="C3" s="55"/>
      <c r="D3" s="55"/>
      <c r="E3" s="55"/>
      <c r="F3" s="55"/>
      <c r="G3" s="55"/>
      <c r="H3" s="55"/>
    </row>
    <row r="5" spans="1:9" ht="15.6" x14ac:dyDescent="0.3">
      <c r="A5" s="1" t="s">
        <v>17</v>
      </c>
      <c r="B5" s="60"/>
      <c r="C5" s="67"/>
      <c r="D5" s="67"/>
      <c r="I5" s="9"/>
    </row>
    <row r="7" spans="1:9" ht="15.6" x14ac:dyDescent="0.3">
      <c r="A7" s="1" t="s">
        <v>41</v>
      </c>
    </row>
    <row r="8" spans="1:9" ht="13.8" thickBot="1" x14ac:dyDescent="0.3"/>
    <row r="9" spans="1:9" ht="52.5" customHeight="1" thickBot="1" x14ac:dyDescent="0.3">
      <c r="A9" s="2" t="s">
        <v>9</v>
      </c>
      <c r="B9" s="62" t="s">
        <v>10</v>
      </c>
      <c r="C9" s="3" t="s">
        <v>1</v>
      </c>
      <c r="D9" s="3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</row>
    <row r="11" spans="1:9" ht="15" x14ac:dyDescent="0.25">
      <c r="A11" s="8"/>
      <c r="B11" s="63"/>
      <c r="C11" s="69"/>
      <c r="D11" s="69"/>
      <c r="E11" s="7"/>
      <c r="F11" s="32"/>
      <c r="G11" s="35"/>
      <c r="H11" s="18"/>
      <c r="I11" s="18"/>
    </row>
    <row r="12" spans="1:9" ht="15" x14ac:dyDescent="0.25">
      <c r="A12" s="8"/>
      <c r="B12" s="63"/>
      <c r="C12" s="69"/>
      <c r="D12" s="69"/>
      <c r="E12" s="7"/>
      <c r="F12" s="32"/>
      <c r="G12" s="35"/>
      <c r="H12" s="18"/>
      <c r="I12" s="18"/>
    </row>
    <row r="13" spans="1:9" ht="15" x14ac:dyDescent="0.25">
      <c r="A13" s="8"/>
      <c r="B13" s="63"/>
      <c r="C13" s="69"/>
      <c r="D13" s="69"/>
      <c r="E13" s="7"/>
      <c r="F13" s="32"/>
      <c r="G13" s="35"/>
      <c r="H13" s="18"/>
      <c r="I13" s="18"/>
    </row>
    <row r="14" spans="1:9" ht="15" x14ac:dyDescent="0.25">
      <c r="A14" s="8"/>
      <c r="B14" s="63"/>
      <c r="C14" s="69"/>
      <c r="D14" s="69"/>
      <c r="E14" s="7"/>
      <c r="F14" s="32"/>
      <c r="G14" s="35"/>
      <c r="H14" s="18"/>
      <c r="I14" s="18"/>
    </row>
    <row r="15" spans="1:9" ht="15" x14ac:dyDescent="0.25">
      <c r="A15" s="8"/>
      <c r="B15" s="63"/>
      <c r="C15" s="69"/>
      <c r="D15" s="69"/>
      <c r="E15" s="7"/>
      <c r="F15" s="32"/>
      <c r="G15" s="35"/>
      <c r="H15" s="18"/>
      <c r="I15" s="18"/>
    </row>
    <row r="16" spans="1:9" x14ac:dyDescent="0.25">
      <c r="A16" s="6"/>
      <c r="B16" s="63"/>
      <c r="C16" s="70"/>
      <c r="D16" s="70"/>
      <c r="E16" s="7"/>
      <c r="F16" s="18"/>
      <c r="G16" s="18"/>
      <c r="H16" s="18"/>
      <c r="I16" s="18"/>
    </row>
    <row r="17" spans="1:9" x14ac:dyDescent="0.25">
      <c r="A17" s="21"/>
      <c r="B17" s="63"/>
      <c r="C17" s="70"/>
      <c r="D17" s="70"/>
      <c r="E17" s="7"/>
      <c r="F17" s="18"/>
      <c r="G17" s="18"/>
      <c r="H17" s="18"/>
      <c r="I17" s="18"/>
    </row>
    <row r="18" spans="1:9" x14ac:dyDescent="0.25">
      <c r="A18" s="9"/>
      <c r="B18" s="63"/>
      <c r="C18" s="71"/>
      <c r="D18" s="71"/>
      <c r="E18" s="10"/>
      <c r="F18" s="18"/>
      <c r="G18" s="18"/>
      <c r="H18" s="18"/>
      <c r="I18" s="18"/>
    </row>
    <row r="19" spans="1:9" x14ac:dyDescent="0.25">
      <c r="A19" s="22"/>
      <c r="B19" s="63"/>
      <c r="C19" s="71"/>
      <c r="D19" s="71"/>
      <c r="E19" s="10"/>
      <c r="F19" s="18"/>
      <c r="G19" s="18"/>
      <c r="H19" s="18"/>
      <c r="I19" s="18"/>
    </row>
    <row r="20" spans="1:9" x14ac:dyDescent="0.25">
      <c r="A20" s="23"/>
      <c r="B20" s="63"/>
      <c r="C20" s="71"/>
      <c r="D20" s="71"/>
      <c r="E20" s="10"/>
      <c r="F20" s="18"/>
      <c r="G20" s="18"/>
      <c r="H20" s="18"/>
      <c r="I20" s="18"/>
    </row>
    <row r="21" spans="1:9" x14ac:dyDescent="0.25">
      <c r="A21" s="24"/>
      <c r="B21" s="63"/>
      <c r="C21" s="71"/>
      <c r="D21" s="71"/>
      <c r="E21" s="10"/>
      <c r="F21" s="18"/>
      <c r="G21" s="18"/>
      <c r="H21" s="18"/>
      <c r="I21" s="18"/>
    </row>
    <row r="22" spans="1:9" x14ac:dyDescent="0.25">
      <c r="A22" s="11"/>
      <c r="B22" s="63"/>
      <c r="C22" s="71"/>
      <c r="D22" s="71"/>
      <c r="E22" s="10"/>
      <c r="F22" s="18"/>
      <c r="G22" s="18"/>
      <c r="H22" s="18"/>
      <c r="I22" s="18"/>
    </row>
    <row r="23" spans="1:9" x14ac:dyDescent="0.25">
      <c r="A23" s="12"/>
      <c r="B23" s="63"/>
      <c r="C23" s="70"/>
      <c r="D23" s="70"/>
      <c r="E23" s="10"/>
      <c r="F23" s="18"/>
      <c r="G23" s="18"/>
      <c r="H23" s="18"/>
      <c r="I23" s="18"/>
    </row>
    <row r="24" spans="1:9" ht="12.75" customHeight="1" x14ac:dyDescent="0.25">
      <c r="A24" s="8"/>
      <c r="B24" s="63"/>
      <c r="C24" s="70"/>
      <c r="D24" s="70"/>
      <c r="E24" s="10"/>
      <c r="F24" s="18"/>
      <c r="G24" s="18"/>
      <c r="H24" s="18"/>
      <c r="I24" s="18"/>
    </row>
    <row r="25" spans="1:9" ht="15.75" customHeight="1" x14ac:dyDescent="0.25">
      <c r="A25" s="8"/>
      <c r="B25" s="63"/>
      <c r="C25" s="70"/>
      <c r="D25" s="70"/>
      <c r="E25" s="10"/>
      <c r="F25" s="18"/>
      <c r="G25" s="18"/>
      <c r="H25" s="18"/>
      <c r="I25" s="18"/>
    </row>
    <row r="26" spans="1:9" ht="12.75" customHeight="1" x14ac:dyDescent="0.25">
      <c r="A26" s="6"/>
      <c r="B26" s="63"/>
      <c r="C26" s="70"/>
      <c r="D26" s="70"/>
      <c r="E26" s="10"/>
      <c r="F26" s="18"/>
      <c r="G26" s="18"/>
      <c r="H26" s="18"/>
      <c r="I26" s="18"/>
    </row>
    <row r="27" spans="1:9" x14ac:dyDescent="0.25">
      <c r="A27" s="13"/>
      <c r="B27" s="63"/>
      <c r="C27" s="70"/>
      <c r="D27" s="70"/>
      <c r="E27" s="10"/>
      <c r="F27" s="18"/>
      <c r="G27" s="18"/>
      <c r="H27" s="18"/>
      <c r="I27" s="18"/>
    </row>
    <row r="28" spans="1:9" x14ac:dyDescent="0.25">
      <c r="A28" s="13"/>
      <c r="B28" s="63"/>
      <c r="C28" s="70"/>
      <c r="D28" s="70"/>
      <c r="E28" s="10"/>
      <c r="F28" s="18"/>
      <c r="G28" s="18"/>
      <c r="H28" s="18"/>
      <c r="I28" s="18"/>
    </row>
    <row r="29" spans="1:9" x14ac:dyDescent="0.25">
      <c r="A29" s="13"/>
      <c r="B29" s="63"/>
      <c r="C29" s="70"/>
      <c r="D29" s="70"/>
      <c r="E29" s="10"/>
      <c r="F29" s="18"/>
      <c r="G29" s="18"/>
      <c r="H29" s="18"/>
      <c r="I29" s="18"/>
    </row>
    <row r="30" spans="1:9" x14ac:dyDescent="0.25">
      <c r="A30" s="13"/>
      <c r="B30" s="63"/>
      <c r="C30" s="70"/>
      <c r="D30" s="70"/>
      <c r="E30" s="10"/>
      <c r="F30" s="18"/>
      <c r="G30" s="18"/>
      <c r="H30" s="18"/>
      <c r="I30" s="18"/>
    </row>
    <row r="31" spans="1:9" x14ac:dyDescent="0.25">
      <c r="A31" s="13"/>
      <c r="B31" s="63"/>
      <c r="C31" s="70"/>
      <c r="D31" s="70"/>
      <c r="E31" s="10"/>
      <c r="F31" s="18"/>
      <c r="G31" s="18"/>
      <c r="H31" s="18"/>
      <c r="I31" s="18"/>
    </row>
    <row r="32" spans="1:9" x14ac:dyDescent="0.25">
      <c r="A32" s="13"/>
      <c r="B32" s="63"/>
      <c r="C32" s="70"/>
      <c r="D32" s="70"/>
      <c r="E32" s="10"/>
      <c r="F32" s="18"/>
      <c r="G32" s="18"/>
      <c r="H32" s="18"/>
      <c r="I32" s="18"/>
    </row>
    <row r="33" spans="1:9" x14ac:dyDescent="0.25">
      <c r="A33" s="27"/>
      <c r="B33" s="63"/>
      <c r="C33" s="10"/>
      <c r="D33" s="10"/>
      <c r="E33" s="77"/>
      <c r="F33" s="18"/>
      <c r="G33" s="18"/>
      <c r="H33" s="10"/>
      <c r="I33" s="18"/>
    </row>
    <row r="34" spans="1:9" x14ac:dyDescent="0.25">
      <c r="A34" s="16" t="s">
        <v>5</v>
      </c>
      <c r="B34" s="63"/>
      <c r="C34" s="72"/>
      <c r="D34" s="72"/>
      <c r="E34" s="25"/>
      <c r="F34" s="26"/>
      <c r="G34" s="26"/>
      <c r="H34" s="26"/>
      <c r="I34" s="36" t="s">
        <v>7</v>
      </c>
    </row>
    <row r="35" spans="1:9" x14ac:dyDescent="0.25">
      <c r="A35" s="16"/>
      <c r="B35" s="64"/>
      <c r="C35" s="72"/>
      <c r="D35" s="72"/>
      <c r="E35" s="25"/>
      <c r="F35" s="26"/>
      <c r="G35" s="26"/>
      <c r="H35" s="26"/>
      <c r="I35" s="36"/>
    </row>
    <row r="37" spans="1:9" x14ac:dyDescent="0.25">
      <c r="A37" s="5" t="s">
        <v>0</v>
      </c>
    </row>
    <row r="38" spans="1:9" ht="26.4" x14ac:dyDescent="0.25">
      <c r="A38" s="45" t="s">
        <v>34</v>
      </c>
      <c r="B38" s="63">
        <v>3100000</v>
      </c>
      <c r="C38" s="79" t="s">
        <v>37</v>
      </c>
      <c r="D38" s="70" t="s">
        <v>21</v>
      </c>
      <c r="E38" s="7" t="s">
        <v>22</v>
      </c>
      <c r="F38" s="47" t="s">
        <v>40</v>
      </c>
      <c r="G38" s="35" t="s">
        <v>23</v>
      </c>
      <c r="H38" s="37" t="s">
        <v>23</v>
      </c>
      <c r="I38" s="18"/>
    </row>
    <row r="39" spans="1:9" ht="26.4" x14ac:dyDescent="0.25">
      <c r="A39" s="46" t="s">
        <v>35</v>
      </c>
      <c r="B39" s="63">
        <v>205000</v>
      </c>
      <c r="C39" s="79" t="s">
        <v>38</v>
      </c>
      <c r="D39" s="70" t="s">
        <v>21</v>
      </c>
      <c r="E39" s="7" t="s">
        <v>22</v>
      </c>
      <c r="F39" s="47" t="s">
        <v>40</v>
      </c>
      <c r="G39" s="35" t="s">
        <v>23</v>
      </c>
      <c r="H39" s="37" t="s">
        <v>23</v>
      </c>
      <c r="I39" s="18"/>
    </row>
    <row r="40" spans="1:9" ht="15" x14ac:dyDescent="0.25">
      <c r="A40" s="33"/>
      <c r="B40" s="63"/>
      <c r="C40" s="70"/>
      <c r="D40" s="70"/>
      <c r="E40" s="7"/>
      <c r="F40" s="34"/>
      <c r="G40" s="35"/>
      <c r="H40" s="18"/>
      <c r="I40" s="18"/>
    </row>
    <row r="41" spans="1:9" x14ac:dyDescent="0.25">
      <c r="A41" s="6"/>
      <c r="B41" s="63"/>
      <c r="C41" s="70"/>
      <c r="D41" s="70"/>
      <c r="E41" s="7"/>
      <c r="F41" s="18"/>
      <c r="G41" s="18"/>
      <c r="H41" s="18"/>
      <c r="I41" s="18"/>
    </row>
    <row r="42" spans="1:9" x14ac:dyDescent="0.25">
      <c r="A42" s="14"/>
      <c r="B42" s="63"/>
      <c r="C42" s="70"/>
      <c r="D42" s="70"/>
      <c r="E42" s="7"/>
      <c r="F42" s="18"/>
      <c r="G42" s="18"/>
      <c r="H42" s="18"/>
      <c r="I42" s="18"/>
    </row>
    <row r="43" spans="1:9" x14ac:dyDescent="0.25">
      <c r="A43" s="21"/>
      <c r="B43" s="63"/>
      <c r="C43" s="70"/>
      <c r="D43" s="70"/>
      <c r="E43" s="7"/>
      <c r="F43" s="18"/>
      <c r="G43" s="18"/>
      <c r="H43" s="18"/>
      <c r="I43" s="18"/>
    </row>
    <row r="44" spans="1:9" x14ac:dyDescent="0.25">
      <c r="A44" s="15"/>
      <c r="B44" s="63"/>
      <c r="C44" s="71"/>
      <c r="D44" s="71"/>
      <c r="E44" s="10"/>
      <c r="F44" s="18"/>
      <c r="G44" s="18"/>
      <c r="H44" s="18"/>
      <c r="I44" s="18"/>
    </row>
    <row r="45" spans="1:9" x14ac:dyDescent="0.25">
      <c r="A45" s="23"/>
      <c r="B45" s="63"/>
      <c r="C45" s="71"/>
      <c r="D45" s="71"/>
      <c r="E45" s="10"/>
      <c r="F45" s="18"/>
      <c r="G45" s="18"/>
      <c r="H45" s="18"/>
      <c r="I45" s="18"/>
    </row>
    <row r="46" spans="1:9" x14ac:dyDescent="0.25">
      <c r="A46" s="23"/>
      <c r="B46" s="63"/>
      <c r="C46" s="71"/>
      <c r="D46" s="71"/>
      <c r="E46" s="10"/>
      <c r="F46" s="18"/>
      <c r="G46" s="18"/>
      <c r="H46" s="18"/>
      <c r="I46" s="18"/>
    </row>
    <row r="47" spans="1:9" x14ac:dyDescent="0.25">
      <c r="A47" s="6"/>
      <c r="B47" s="63"/>
      <c r="C47" s="70"/>
      <c r="D47" s="70"/>
      <c r="E47" s="10"/>
      <c r="F47" s="18"/>
      <c r="G47" s="18"/>
      <c r="H47" s="18"/>
      <c r="I47" s="18"/>
    </row>
    <row r="48" spans="1:9" x14ac:dyDescent="0.25">
      <c r="A48" s="8"/>
      <c r="B48" s="63"/>
      <c r="C48" s="70"/>
      <c r="D48" s="70"/>
      <c r="E48" s="10"/>
      <c r="F48" s="18"/>
      <c r="G48" s="18"/>
      <c r="H48" s="18"/>
      <c r="I48" s="18"/>
    </row>
    <row r="49" spans="1:19" x14ac:dyDescent="0.25">
      <c r="A49" s="13"/>
      <c r="B49" s="63"/>
      <c r="C49" s="70"/>
      <c r="D49" s="70"/>
      <c r="E49" s="10"/>
      <c r="F49" s="18"/>
      <c r="G49" s="18"/>
      <c r="H49" s="18"/>
      <c r="I49" s="18"/>
    </row>
    <row r="50" spans="1:19" ht="12.75" customHeight="1" x14ac:dyDescent="0.25">
      <c r="A50" s="29" t="s">
        <v>5</v>
      </c>
      <c r="B50" s="63">
        <f>SUM(B38:B49)</f>
        <v>3305000</v>
      </c>
      <c r="C50" s="73"/>
      <c r="D50" s="73"/>
      <c r="E50" s="25"/>
      <c r="F50" s="26"/>
      <c r="G50" s="26"/>
      <c r="H50" s="26"/>
    </row>
    <row r="51" spans="1:19" ht="12.75" customHeight="1" x14ac:dyDescent="0.25">
      <c r="A51" s="16"/>
      <c r="B51" s="28"/>
      <c r="C51" s="74"/>
      <c r="D51" s="74"/>
      <c r="E51" s="25"/>
      <c r="F51" s="26"/>
      <c r="G51" s="26"/>
      <c r="H51" s="26"/>
      <c r="I51" s="26"/>
    </row>
    <row r="52" spans="1:19" x14ac:dyDescent="0.25">
      <c r="A52" s="40"/>
    </row>
    <row r="53" spans="1:19" x14ac:dyDescent="0.25">
      <c r="A53" s="5" t="s">
        <v>14</v>
      </c>
      <c r="C53" s="75"/>
      <c r="D53" s="75"/>
      <c r="G53" s="26"/>
    </row>
    <row r="54" spans="1:19" x14ac:dyDescent="0.25">
      <c r="A54" s="33"/>
      <c r="B54" s="63"/>
      <c r="C54" s="70"/>
      <c r="D54" s="70"/>
      <c r="E54" s="7"/>
      <c r="F54" s="34"/>
      <c r="G54" s="38"/>
      <c r="H54" s="30" t="s">
        <v>4</v>
      </c>
      <c r="I54" s="18"/>
    </row>
    <row r="55" spans="1:19" x14ac:dyDescent="0.25">
      <c r="A55" s="8"/>
      <c r="B55" s="63"/>
      <c r="C55" s="70"/>
      <c r="D55" s="70"/>
      <c r="E55" s="7"/>
      <c r="F55" s="34"/>
      <c r="G55" s="38"/>
      <c r="H55" s="30" t="s">
        <v>4</v>
      </c>
      <c r="I55" s="18"/>
    </row>
    <row r="56" spans="1:19" x14ac:dyDescent="0.25">
      <c r="A56" s="8"/>
      <c r="B56" s="63"/>
      <c r="C56" s="70"/>
      <c r="D56" s="70"/>
      <c r="E56" s="7"/>
      <c r="F56" s="37"/>
      <c r="G56" s="38"/>
      <c r="H56" s="30" t="s">
        <v>4</v>
      </c>
      <c r="I56" s="18"/>
    </row>
    <row r="57" spans="1:19" x14ac:dyDescent="0.25">
      <c r="A57" s="6"/>
      <c r="B57" s="63"/>
      <c r="C57" s="70"/>
      <c r="D57" s="70"/>
      <c r="E57" s="7"/>
      <c r="F57" s="37"/>
      <c r="G57" s="38"/>
      <c r="H57" s="30" t="s">
        <v>4</v>
      </c>
      <c r="I57" s="18"/>
    </row>
    <row r="58" spans="1:19" ht="15.6" x14ac:dyDescent="0.3">
      <c r="A58" s="14"/>
      <c r="B58" s="63"/>
      <c r="C58" s="70"/>
      <c r="D58" s="70"/>
      <c r="E58" s="7"/>
      <c r="F58" s="37"/>
      <c r="G58" s="38"/>
      <c r="H58" s="30" t="s">
        <v>4</v>
      </c>
      <c r="I58" s="18"/>
      <c r="P58" s="1"/>
      <c r="Q58" s="1"/>
      <c r="R58" s="20"/>
      <c r="S58" s="20"/>
    </row>
    <row r="59" spans="1:19" x14ac:dyDescent="0.25">
      <c r="A59" s="21"/>
      <c r="B59" s="63"/>
      <c r="C59" s="70"/>
      <c r="D59" s="70"/>
      <c r="E59" s="7"/>
      <c r="F59" s="37"/>
      <c r="G59" s="38"/>
      <c r="H59" s="30" t="s">
        <v>4</v>
      </c>
      <c r="I59" s="18"/>
    </row>
    <row r="60" spans="1:19" x14ac:dyDescent="0.25">
      <c r="A60" s="15"/>
      <c r="B60" s="63"/>
      <c r="C60" s="71"/>
      <c r="D60" s="71"/>
      <c r="E60" s="10"/>
      <c r="F60" s="37"/>
      <c r="G60" s="38"/>
      <c r="H60" s="30" t="s">
        <v>4</v>
      </c>
      <c r="I60" s="18"/>
    </row>
    <row r="61" spans="1:19" ht="12.75" customHeight="1" x14ac:dyDescent="0.25">
      <c r="A61" s="23"/>
      <c r="B61" s="63"/>
      <c r="C61" s="71"/>
      <c r="D61" s="71"/>
      <c r="E61" s="10"/>
      <c r="F61" s="37"/>
      <c r="G61" s="38"/>
      <c r="H61" s="30" t="s">
        <v>4</v>
      </c>
      <c r="I61" s="18"/>
    </row>
    <row r="62" spans="1:19" ht="12.75" customHeight="1" x14ac:dyDescent="0.25">
      <c r="A62" s="23"/>
      <c r="B62" s="63"/>
      <c r="C62" s="71"/>
      <c r="D62" s="71"/>
      <c r="E62" s="10"/>
      <c r="F62" s="37"/>
      <c r="G62" s="38"/>
      <c r="H62" s="30" t="s">
        <v>4</v>
      </c>
      <c r="I62" s="18"/>
    </row>
    <row r="63" spans="1:19" x14ac:dyDescent="0.25">
      <c r="A63" s="6"/>
      <c r="B63" s="63"/>
      <c r="C63" s="70"/>
      <c r="D63" s="70"/>
      <c r="E63" s="10"/>
      <c r="F63" s="37"/>
      <c r="G63" s="38"/>
      <c r="H63" s="30" t="s">
        <v>4</v>
      </c>
      <c r="I63" s="18"/>
    </row>
    <row r="64" spans="1:19" x14ac:dyDescent="0.25">
      <c r="A64" s="8"/>
      <c r="B64" s="63"/>
      <c r="C64" s="70"/>
      <c r="D64" s="70"/>
      <c r="E64" s="10"/>
      <c r="F64" s="37"/>
      <c r="G64" s="38"/>
      <c r="H64" s="30" t="s">
        <v>4</v>
      </c>
      <c r="I64" s="18"/>
    </row>
    <row r="65" spans="1:9" x14ac:dyDescent="0.25">
      <c r="A65" s="13"/>
      <c r="B65" s="63"/>
      <c r="C65" s="70"/>
      <c r="D65" s="70"/>
      <c r="E65" s="10"/>
      <c r="F65" s="37"/>
      <c r="G65" s="38"/>
      <c r="H65" s="30" t="s">
        <v>4</v>
      </c>
      <c r="I65" s="18"/>
    </row>
    <row r="66" spans="1:9" x14ac:dyDescent="0.25">
      <c r="A66" s="31"/>
      <c r="B66" s="63"/>
      <c r="C66" s="70"/>
      <c r="D66" s="70"/>
      <c r="E66" s="10"/>
      <c r="F66" s="37"/>
      <c r="G66" s="38"/>
      <c r="H66" s="30" t="s">
        <v>4</v>
      </c>
      <c r="I66" s="18"/>
    </row>
    <row r="67" spans="1:9" x14ac:dyDescent="0.25">
      <c r="A67" s="31" t="s">
        <v>5</v>
      </c>
      <c r="B67" s="63">
        <f>SUM(B54:B66)</f>
        <v>0</v>
      </c>
      <c r="C67" s="70"/>
      <c r="D67" s="70"/>
      <c r="E67" s="10"/>
      <c r="F67" s="37"/>
      <c r="G67" s="38"/>
      <c r="H67" s="30" t="s">
        <v>4</v>
      </c>
      <c r="I67" s="18"/>
    </row>
    <row r="68" spans="1:9" x14ac:dyDescent="0.25">
      <c r="A68" s="17" t="s">
        <v>6</v>
      </c>
      <c r="B68" s="63">
        <f>SUM(B34,B50,B67)</f>
        <v>3305000</v>
      </c>
      <c r="C68" s="71"/>
      <c r="D68" s="71"/>
      <c r="E68" s="10"/>
      <c r="F68" s="37"/>
      <c r="G68" s="38"/>
      <c r="H68" s="30" t="s">
        <v>4</v>
      </c>
      <c r="I68" s="18"/>
    </row>
    <row r="69" spans="1:9" x14ac:dyDescent="0.25">
      <c r="G69" s="26"/>
    </row>
    <row r="70" spans="1:9" x14ac:dyDescent="0.25">
      <c r="A70" s="11"/>
    </row>
    <row r="72" spans="1:9" ht="13.8" thickBot="1" x14ac:dyDescent="0.3">
      <c r="B72" s="65"/>
    </row>
    <row r="73" spans="1:9" x14ac:dyDescent="0.25">
      <c r="B73" s="56"/>
      <c r="C73" s="57"/>
      <c r="D73" s="57"/>
      <c r="E73" s="58"/>
    </row>
    <row r="74" spans="1:9" x14ac:dyDescent="0.25">
      <c r="B74" s="48"/>
      <c r="C74" s="49"/>
      <c r="D74" s="49"/>
      <c r="E74" s="50"/>
    </row>
    <row r="75" spans="1:9" x14ac:dyDescent="0.25">
      <c r="B75" s="59"/>
      <c r="C75" s="49"/>
      <c r="D75" s="49"/>
      <c r="E75" s="50"/>
    </row>
    <row r="76" spans="1:9" ht="12.75" customHeight="1" x14ac:dyDescent="0.25">
      <c r="B76" s="59"/>
      <c r="C76" s="49"/>
      <c r="D76" s="49"/>
      <c r="E76" s="50"/>
    </row>
    <row r="77" spans="1:9" ht="12.75" customHeight="1" x14ac:dyDescent="0.25">
      <c r="B77" s="59"/>
      <c r="C77" s="49"/>
      <c r="D77" s="49"/>
      <c r="E77" s="50"/>
    </row>
    <row r="78" spans="1:9" x14ac:dyDescent="0.25">
      <c r="B78" s="48"/>
      <c r="C78" s="49"/>
      <c r="D78" s="49"/>
      <c r="E78" s="50"/>
    </row>
    <row r="79" spans="1:9" x14ac:dyDescent="0.25">
      <c r="B79" s="66"/>
      <c r="C79" s="76"/>
      <c r="D79" s="76"/>
      <c r="E79" s="78"/>
    </row>
    <row r="80" spans="1:9" ht="13.8" thickBot="1" x14ac:dyDescent="0.3">
      <c r="A80" s="11"/>
      <c r="B80" s="51"/>
      <c r="C80" s="52"/>
      <c r="D80" s="52"/>
      <c r="E80" s="53"/>
    </row>
    <row r="82" spans="1:1" ht="13.8" x14ac:dyDescent="0.25">
      <c r="A82" s="39"/>
    </row>
    <row r="83" spans="1:1" ht="13.8" x14ac:dyDescent="0.25">
      <c r="A83" s="39"/>
    </row>
    <row r="84" spans="1:1" ht="13.8" x14ac:dyDescent="0.25">
      <c r="A84" s="39"/>
    </row>
  </sheetData>
  <mergeCells count="8">
    <mergeCell ref="B78:E78"/>
    <mergeCell ref="B80:E80"/>
    <mergeCell ref="A3:H3"/>
    <mergeCell ref="B73:E73"/>
    <mergeCell ref="B74:E74"/>
    <mergeCell ref="B75:E75"/>
    <mergeCell ref="B76:E76"/>
    <mergeCell ref="B77:E77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3:S84"/>
  <sheetViews>
    <sheetView tabSelected="1" zoomScale="74" zoomScaleNormal="74" workbookViewId="0">
      <pane xSplit="1" ySplit="9" topLeftCell="B16" activePane="bottomRight" state="frozen"/>
      <selection pane="topRight" activeCell="B1" sqref="B1"/>
      <selection pane="bottomLeft" activeCell="A11" sqref="A11"/>
      <selection pane="bottomRight" activeCell="A38" sqref="A38"/>
    </sheetView>
  </sheetViews>
  <sheetFormatPr defaultRowHeight="13.2" x14ac:dyDescent="0.25"/>
  <cols>
    <col min="1" max="1" width="54.77734375" customWidth="1"/>
    <col min="2" max="2" width="24.77734375" style="61" customWidth="1"/>
    <col min="3" max="3" width="18.5546875" style="68" customWidth="1"/>
    <col min="4" max="4" width="18.5546875" style="68" bestFit="1" customWidth="1"/>
    <col min="5" max="5" width="53.21875" style="68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54" t="s">
        <v>18</v>
      </c>
      <c r="B3" s="55"/>
      <c r="C3" s="55"/>
      <c r="D3" s="55"/>
      <c r="E3" s="55"/>
      <c r="F3" s="55"/>
      <c r="G3" s="55"/>
      <c r="H3" s="55"/>
    </row>
    <row r="5" spans="1:9" ht="15.6" x14ac:dyDescent="0.3">
      <c r="A5" s="1" t="s">
        <v>18</v>
      </c>
      <c r="B5" s="60"/>
      <c r="C5" s="67"/>
      <c r="D5" s="67"/>
      <c r="I5" s="9"/>
    </row>
    <row r="7" spans="1:9" ht="15.6" x14ac:dyDescent="0.3">
      <c r="A7" s="1" t="s">
        <v>41</v>
      </c>
    </row>
    <row r="8" spans="1:9" ht="13.8" thickBot="1" x14ac:dyDescent="0.3"/>
    <row r="9" spans="1:9" ht="52.5" customHeight="1" thickBot="1" x14ac:dyDescent="0.3">
      <c r="A9" s="2" t="s">
        <v>9</v>
      </c>
      <c r="B9" s="80" t="s">
        <v>10</v>
      </c>
      <c r="C9" s="41" t="s">
        <v>1</v>
      </c>
      <c r="D9" s="41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  <c r="B10" s="81"/>
      <c r="C10" s="77"/>
      <c r="D10" s="77"/>
    </row>
    <row r="11" spans="1:9" ht="15" x14ac:dyDescent="0.25">
      <c r="A11" s="8"/>
      <c r="B11" s="63"/>
      <c r="C11" s="69"/>
      <c r="D11" s="69"/>
      <c r="E11" s="7"/>
      <c r="F11" s="32"/>
      <c r="G11" s="35"/>
      <c r="H11" s="18"/>
      <c r="I11" s="18"/>
    </row>
    <row r="12" spans="1:9" ht="15" x14ac:dyDescent="0.25">
      <c r="A12" s="8"/>
      <c r="B12" s="63"/>
      <c r="C12" s="69"/>
      <c r="D12" s="69"/>
      <c r="E12" s="7"/>
      <c r="F12" s="32"/>
      <c r="G12" s="35"/>
      <c r="H12" s="18"/>
      <c r="I12" s="18"/>
    </row>
    <row r="13" spans="1:9" ht="15" x14ac:dyDescent="0.25">
      <c r="A13" s="8"/>
      <c r="B13" s="63"/>
      <c r="C13" s="69"/>
      <c r="D13" s="69"/>
      <c r="E13" s="7"/>
      <c r="F13" s="32"/>
      <c r="G13" s="35"/>
      <c r="H13" s="18"/>
      <c r="I13" s="18"/>
    </row>
    <row r="14" spans="1:9" ht="15" x14ac:dyDescent="0.25">
      <c r="A14" s="8"/>
      <c r="B14" s="63"/>
      <c r="C14" s="69"/>
      <c r="D14" s="69"/>
      <c r="E14" s="7"/>
      <c r="F14" s="32"/>
      <c r="G14" s="35"/>
      <c r="H14" s="18"/>
      <c r="I14" s="18"/>
    </row>
    <row r="15" spans="1:9" ht="15" x14ac:dyDescent="0.25">
      <c r="A15" s="8"/>
      <c r="B15" s="63"/>
      <c r="C15" s="69"/>
      <c r="D15" s="69"/>
      <c r="E15" s="7"/>
      <c r="F15" s="32"/>
      <c r="G15" s="35"/>
      <c r="H15" s="18"/>
      <c r="I15" s="18"/>
    </row>
    <row r="16" spans="1:9" x14ac:dyDescent="0.25">
      <c r="A16" s="6"/>
      <c r="B16" s="63"/>
      <c r="C16" s="70"/>
      <c r="D16" s="70"/>
      <c r="E16" s="7"/>
      <c r="F16" s="18"/>
      <c r="G16" s="18"/>
      <c r="H16" s="18"/>
      <c r="I16" s="18"/>
    </row>
    <row r="17" spans="1:9" x14ac:dyDescent="0.25">
      <c r="A17" s="21"/>
      <c r="B17" s="63"/>
      <c r="C17" s="70"/>
      <c r="D17" s="70"/>
      <c r="E17" s="7"/>
      <c r="F17" s="18"/>
      <c r="G17" s="18"/>
      <c r="H17" s="18"/>
      <c r="I17" s="18"/>
    </row>
    <row r="18" spans="1:9" x14ac:dyDescent="0.25">
      <c r="A18" s="9"/>
      <c r="B18" s="63"/>
      <c r="C18" s="71"/>
      <c r="D18" s="71"/>
      <c r="E18" s="10"/>
      <c r="F18" s="18"/>
      <c r="G18" s="18"/>
      <c r="H18" s="18"/>
      <c r="I18" s="18"/>
    </row>
    <row r="19" spans="1:9" x14ac:dyDescent="0.25">
      <c r="A19" s="22"/>
      <c r="B19" s="63"/>
      <c r="C19" s="71"/>
      <c r="D19" s="71"/>
      <c r="E19" s="10"/>
      <c r="F19" s="18"/>
      <c r="G19" s="18"/>
      <c r="H19" s="18"/>
      <c r="I19" s="18"/>
    </row>
    <row r="20" spans="1:9" x14ac:dyDescent="0.25">
      <c r="A20" s="23"/>
      <c r="B20" s="63"/>
      <c r="C20" s="71"/>
      <c r="D20" s="71"/>
      <c r="E20" s="10"/>
      <c r="F20" s="18"/>
      <c r="G20" s="18"/>
      <c r="H20" s="18"/>
      <c r="I20" s="18"/>
    </row>
    <row r="21" spans="1:9" x14ac:dyDescent="0.25">
      <c r="A21" s="24"/>
      <c r="B21" s="63"/>
      <c r="C21" s="71"/>
      <c r="D21" s="71"/>
      <c r="E21" s="10"/>
      <c r="F21" s="18"/>
      <c r="G21" s="18"/>
      <c r="H21" s="18"/>
      <c r="I21" s="18"/>
    </row>
    <row r="22" spans="1:9" x14ac:dyDescent="0.25">
      <c r="A22" s="11"/>
      <c r="B22" s="63"/>
      <c r="C22" s="71"/>
      <c r="D22" s="71"/>
      <c r="E22" s="10"/>
      <c r="F22" s="18"/>
      <c r="G22" s="18"/>
      <c r="H22" s="18"/>
      <c r="I22" s="18"/>
    </row>
    <row r="23" spans="1:9" x14ac:dyDescent="0.25">
      <c r="A23" s="12"/>
      <c r="B23" s="63"/>
      <c r="C23" s="70"/>
      <c r="D23" s="70"/>
      <c r="E23" s="10"/>
      <c r="F23" s="18"/>
      <c r="G23" s="18"/>
      <c r="H23" s="18"/>
      <c r="I23" s="18"/>
    </row>
    <row r="24" spans="1:9" ht="12.75" customHeight="1" x14ac:dyDescent="0.25">
      <c r="A24" s="8"/>
      <c r="B24" s="63"/>
      <c r="C24" s="70"/>
      <c r="D24" s="70"/>
      <c r="E24" s="10"/>
      <c r="F24" s="18"/>
      <c r="G24" s="18"/>
      <c r="H24" s="18"/>
      <c r="I24" s="18"/>
    </row>
    <row r="25" spans="1:9" ht="15.75" customHeight="1" x14ac:dyDescent="0.25">
      <c r="A25" s="8"/>
      <c r="B25" s="63"/>
      <c r="C25" s="70"/>
      <c r="D25" s="70"/>
      <c r="E25" s="10"/>
      <c r="F25" s="18"/>
      <c r="G25" s="18"/>
      <c r="H25" s="18"/>
      <c r="I25" s="18"/>
    </row>
    <row r="26" spans="1:9" ht="12.75" customHeight="1" x14ac:dyDescent="0.25">
      <c r="A26" s="6"/>
      <c r="B26" s="63"/>
      <c r="C26" s="70"/>
      <c r="D26" s="70"/>
      <c r="E26" s="10"/>
      <c r="F26" s="18"/>
      <c r="G26" s="18"/>
      <c r="H26" s="18"/>
      <c r="I26" s="18"/>
    </row>
    <row r="27" spans="1:9" x14ac:dyDescent="0.25">
      <c r="A27" s="13"/>
      <c r="B27" s="63"/>
      <c r="C27" s="70"/>
      <c r="D27" s="70"/>
      <c r="E27" s="10"/>
      <c r="F27" s="18"/>
      <c r="G27" s="18"/>
      <c r="H27" s="18"/>
      <c r="I27" s="18"/>
    </row>
    <row r="28" spans="1:9" x14ac:dyDescent="0.25">
      <c r="A28" s="13"/>
      <c r="B28" s="63"/>
      <c r="C28" s="70"/>
      <c r="D28" s="70"/>
      <c r="E28" s="10"/>
      <c r="F28" s="18"/>
      <c r="G28" s="18"/>
      <c r="H28" s="18"/>
      <c r="I28" s="18"/>
    </row>
    <row r="29" spans="1:9" x14ac:dyDescent="0.25">
      <c r="A29" s="13"/>
      <c r="B29" s="63"/>
      <c r="C29" s="70"/>
      <c r="D29" s="70"/>
      <c r="E29" s="10"/>
      <c r="F29" s="18"/>
      <c r="G29" s="18"/>
      <c r="H29" s="18"/>
      <c r="I29" s="18"/>
    </row>
    <row r="30" spans="1:9" x14ac:dyDescent="0.25">
      <c r="A30" s="13"/>
      <c r="B30" s="63"/>
      <c r="C30" s="70"/>
      <c r="D30" s="70"/>
      <c r="E30" s="10"/>
      <c r="F30" s="18"/>
      <c r="G30" s="18"/>
      <c r="H30" s="18"/>
      <c r="I30" s="18"/>
    </row>
    <row r="31" spans="1:9" x14ac:dyDescent="0.25">
      <c r="A31" s="13"/>
      <c r="B31" s="63"/>
      <c r="C31" s="70"/>
      <c r="D31" s="70"/>
      <c r="E31" s="10"/>
      <c r="F31" s="18"/>
      <c r="G31" s="18"/>
      <c r="H31" s="18"/>
      <c r="I31" s="18"/>
    </row>
    <row r="32" spans="1:9" x14ac:dyDescent="0.25">
      <c r="A32" s="13"/>
      <c r="B32" s="63"/>
      <c r="C32" s="70"/>
      <c r="D32" s="70"/>
      <c r="E32" s="10"/>
      <c r="F32" s="18"/>
      <c r="G32" s="18"/>
      <c r="H32" s="18"/>
      <c r="I32" s="18"/>
    </row>
    <row r="33" spans="1:9" x14ac:dyDescent="0.25">
      <c r="A33" s="27"/>
      <c r="B33" s="63"/>
      <c r="C33" s="10"/>
      <c r="D33" s="10"/>
      <c r="E33" s="77"/>
      <c r="F33" s="18"/>
      <c r="G33" s="18"/>
      <c r="H33" s="10"/>
      <c r="I33" s="18"/>
    </row>
    <row r="34" spans="1:9" x14ac:dyDescent="0.25">
      <c r="A34" s="16" t="s">
        <v>5</v>
      </c>
      <c r="B34" s="63"/>
      <c r="C34" s="72"/>
      <c r="D34" s="72"/>
      <c r="E34" s="25"/>
      <c r="F34" s="26"/>
      <c r="G34" s="26"/>
      <c r="H34" s="26"/>
      <c r="I34" s="36" t="s">
        <v>7</v>
      </c>
    </row>
    <row r="35" spans="1:9" x14ac:dyDescent="0.25">
      <c r="A35" s="16"/>
      <c r="B35" s="64"/>
      <c r="C35" s="72"/>
      <c r="D35" s="72"/>
      <c r="E35" s="25"/>
      <c r="F35" s="26"/>
      <c r="G35" s="26"/>
      <c r="H35" s="26"/>
      <c r="I35" s="36"/>
    </row>
    <row r="37" spans="1:9" x14ac:dyDescent="0.25">
      <c r="A37" s="5" t="s">
        <v>0</v>
      </c>
    </row>
    <row r="38" spans="1:9" ht="52.8" x14ac:dyDescent="0.25">
      <c r="A38" s="45" t="s">
        <v>36</v>
      </c>
      <c r="B38" s="63">
        <v>2900000</v>
      </c>
      <c r="C38" s="79" t="s">
        <v>37</v>
      </c>
      <c r="D38" s="70" t="s">
        <v>21</v>
      </c>
      <c r="E38" s="7" t="s">
        <v>22</v>
      </c>
      <c r="F38" s="47" t="s">
        <v>39</v>
      </c>
      <c r="G38" s="35" t="s">
        <v>23</v>
      </c>
      <c r="H38" s="37" t="s">
        <v>23</v>
      </c>
      <c r="I38" s="18"/>
    </row>
    <row r="39" spans="1:9" ht="15" x14ac:dyDescent="0.25">
      <c r="A39" s="33"/>
      <c r="B39" s="63"/>
      <c r="C39" s="70"/>
      <c r="D39" s="70"/>
      <c r="E39" s="7"/>
      <c r="F39" s="34"/>
      <c r="G39" s="35"/>
      <c r="H39" s="18"/>
      <c r="I39" s="18"/>
    </row>
    <row r="40" spans="1:9" ht="15" x14ac:dyDescent="0.25">
      <c r="A40" s="33"/>
      <c r="B40" s="63"/>
      <c r="C40" s="70"/>
      <c r="D40" s="70"/>
      <c r="E40" s="7"/>
      <c r="F40" s="34"/>
      <c r="G40" s="35"/>
      <c r="H40" s="18"/>
      <c r="I40" s="18"/>
    </row>
    <row r="41" spans="1:9" x14ac:dyDescent="0.25">
      <c r="A41" s="6"/>
      <c r="B41" s="63"/>
      <c r="C41" s="70"/>
      <c r="D41" s="70"/>
      <c r="E41" s="7"/>
      <c r="F41" s="18"/>
      <c r="G41" s="18"/>
      <c r="H41" s="18"/>
      <c r="I41" s="18"/>
    </row>
    <row r="42" spans="1:9" x14ac:dyDescent="0.25">
      <c r="A42" s="14"/>
      <c r="B42" s="63"/>
      <c r="C42" s="70"/>
      <c r="D42" s="70"/>
      <c r="E42" s="7"/>
      <c r="F42" s="18"/>
      <c r="G42" s="18"/>
      <c r="H42" s="18"/>
      <c r="I42" s="18"/>
    </row>
    <row r="43" spans="1:9" x14ac:dyDescent="0.25">
      <c r="A43" s="21"/>
      <c r="B43" s="63"/>
      <c r="C43" s="70"/>
      <c r="D43" s="70"/>
      <c r="E43" s="7"/>
      <c r="F43" s="18"/>
      <c r="G43" s="18"/>
      <c r="H43" s="18"/>
      <c r="I43" s="18"/>
    </row>
    <row r="44" spans="1:9" x14ac:dyDescent="0.25">
      <c r="A44" s="15"/>
      <c r="B44" s="63"/>
      <c r="C44" s="71"/>
      <c r="D44" s="71"/>
      <c r="E44" s="10"/>
      <c r="F44" s="18"/>
      <c r="G44" s="18"/>
      <c r="H44" s="18"/>
      <c r="I44" s="18"/>
    </row>
    <row r="45" spans="1:9" x14ac:dyDescent="0.25">
      <c r="A45" s="23"/>
      <c r="B45" s="63"/>
      <c r="C45" s="71"/>
      <c r="D45" s="71"/>
      <c r="E45" s="10"/>
      <c r="F45" s="18"/>
      <c r="G45" s="18"/>
      <c r="H45" s="18"/>
      <c r="I45" s="18"/>
    </row>
    <row r="46" spans="1:9" x14ac:dyDescent="0.25">
      <c r="A46" s="23"/>
      <c r="B46" s="63"/>
      <c r="C46" s="71"/>
      <c r="D46" s="71"/>
      <c r="E46" s="10"/>
      <c r="F46" s="18"/>
      <c r="G46" s="18"/>
      <c r="H46" s="18"/>
      <c r="I46" s="18"/>
    </row>
    <row r="47" spans="1:9" x14ac:dyDescent="0.25">
      <c r="A47" s="6"/>
      <c r="B47" s="63"/>
      <c r="C47" s="70"/>
      <c r="D47" s="70"/>
      <c r="E47" s="10"/>
      <c r="F47" s="18"/>
      <c r="G47" s="18"/>
      <c r="H47" s="18"/>
      <c r="I47" s="18"/>
    </row>
    <row r="48" spans="1:9" x14ac:dyDescent="0.25">
      <c r="A48" s="8"/>
      <c r="B48" s="63"/>
      <c r="C48" s="70"/>
      <c r="D48" s="70"/>
      <c r="E48" s="10"/>
      <c r="F48" s="18"/>
      <c r="G48" s="18"/>
      <c r="H48" s="18"/>
      <c r="I48" s="18"/>
    </row>
    <row r="49" spans="1:19" x14ac:dyDescent="0.25">
      <c r="A49" s="13"/>
      <c r="B49" s="63"/>
      <c r="C49" s="70"/>
      <c r="D49" s="70"/>
      <c r="E49" s="10"/>
      <c r="F49" s="18"/>
      <c r="G49" s="18"/>
      <c r="H49" s="18"/>
      <c r="I49" s="18"/>
    </row>
    <row r="50" spans="1:19" ht="12.75" customHeight="1" x14ac:dyDescent="0.25">
      <c r="A50" s="29" t="s">
        <v>5</v>
      </c>
      <c r="B50" s="63">
        <f>SUM(B38:B49)</f>
        <v>2900000</v>
      </c>
      <c r="C50" s="73"/>
      <c r="D50" s="73"/>
      <c r="E50" s="25"/>
      <c r="F50" s="26"/>
      <c r="G50" s="26"/>
      <c r="H50" s="26"/>
    </row>
    <row r="51" spans="1:19" ht="12.75" customHeight="1" x14ac:dyDescent="0.25">
      <c r="A51" s="16"/>
      <c r="B51" s="28"/>
      <c r="C51" s="74"/>
      <c r="D51" s="74"/>
      <c r="E51" s="25"/>
      <c r="F51" s="26"/>
      <c r="G51" s="26"/>
      <c r="H51" s="26"/>
      <c r="I51" s="26"/>
    </row>
    <row r="52" spans="1:19" x14ac:dyDescent="0.25">
      <c r="A52" s="19"/>
    </row>
    <row r="53" spans="1:19" x14ac:dyDescent="0.25">
      <c r="A53" s="5" t="s">
        <v>14</v>
      </c>
      <c r="C53" s="75"/>
      <c r="D53" s="75"/>
      <c r="G53" s="26"/>
    </row>
    <row r="54" spans="1:19" x14ac:dyDescent="0.25">
      <c r="A54" s="33"/>
      <c r="B54" s="63"/>
      <c r="C54" s="70"/>
      <c r="D54" s="70"/>
      <c r="E54" s="7"/>
      <c r="F54" s="34"/>
      <c r="G54" s="38"/>
      <c r="H54" s="30" t="s">
        <v>4</v>
      </c>
      <c r="I54" s="18"/>
    </row>
    <row r="55" spans="1:19" x14ac:dyDescent="0.25">
      <c r="A55" s="8"/>
      <c r="B55" s="63"/>
      <c r="C55" s="70"/>
      <c r="D55" s="70"/>
      <c r="E55" s="7"/>
      <c r="F55" s="34"/>
      <c r="G55" s="38"/>
      <c r="H55" s="30" t="s">
        <v>4</v>
      </c>
      <c r="I55" s="18"/>
    </row>
    <row r="56" spans="1:19" x14ac:dyDescent="0.25">
      <c r="A56" s="8"/>
      <c r="B56" s="63"/>
      <c r="C56" s="70"/>
      <c r="D56" s="70"/>
      <c r="E56" s="7"/>
      <c r="F56" s="37"/>
      <c r="G56" s="38"/>
      <c r="H56" s="30" t="s">
        <v>4</v>
      </c>
      <c r="I56" s="18"/>
    </row>
    <row r="57" spans="1:19" x14ac:dyDescent="0.25">
      <c r="A57" s="6"/>
      <c r="B57" s="63"/>
      <c r="C57" s="70"/>
      <c r="D57" s="70"/>
      <c r="E57" s="7"/>
      <c r="F57" s="37"/>
      <c r="G57" s="38"/>
      <c r="H57" s="30" t="s">
        <v>4</v>
      </c>
      <c r="I57" s="18"/>
    </row>
    <row r="58" spans="1:19" ht="15.6" x14ac:dyDescent="0.3">
      <c r="A58" s="14"/>
      <c r="B58" s="63"/>
      <c r="C58" s="70"/>
      <c r="D58" s="70"/>
      <c r="E58" s="7"/>
      <c r="F58" s="37"/>
      <c r="G58" s="38"/>
      <c r="H58" s="30" t="s">
        <v>4</v>
      </c>
      <c r="I58" s="18"/>
      <c r="P58" s="1"/>
      <c r="Q58" s="1"/>
      <c r="R58" s="20"/>
      <c r="S58" s="20"/>
    </row>
    <row r="59" spans="1:19" x14ac:dyDescent="0.25">
      <c r="A59" s="21"/>
      <c r="B59" s="63"/>
      <c r="C59" s="70"/>
      <c r="D59" s="70"/>
      <c r="E59" s="7"/>
      <c r="F59" s="37"/>
      <c r="G59" s="38"/>
      <c r="H59" s="30" t="s">
        <v>4</v>
      </c>
      <c r="I59" s="18"/>
    </row>
    <row r="60" spans="1:19" x14ac:dyDescent="0.25">
      <c r="A60" s="15"/>
      <c r="B60" s="63"/>
      <c r="C60" s="71"/>
      <c r="D60" s="71"/>
      <c r="E60" s="10"/>
      <c r="F60" s="37"/>
      <c r="G60" s="38"/>
      <c r="H60" s="30" t="s">
        <v>4</v>
      </c>
      <c r="I60" s="18"/>
    </row>
    <row r="61" spans="1:19" ht="12.75" customHeight="1" x14ac:dyDescent="0.25">
      <c r="A61" s="23"/>
      <c r="B61" s="63"/>
      <c r="C61" s="71"/>
      <c r="D61" s="71"/>
      <c r="E61" s="10"/>
      <c r="F61" s="37"/>
      <c r="G61" s="38"/>
      <c r="H61" s="30" t="s">
        <v>4</v>
      </c>
      <c r="I61" s="18"/>
    </row>
    <row r="62" spans="1:19" ht="12.75" customHeight="1" x14ac:dyDescent="0.25">
      <c r="A62" s="23"/>
      <c r="B62" s="63"/>
      <c r="C62" s="71"/>
      <c r="D62" s="71"/>
      <c r="E62" s="10"/>
      <c r="F62" s="37"/>
      <c r="G62" s="38"/>
      <c r="H62" s="30" t="s">
        <v>4</v>
      </c>
      <c r="I62" s="18"/>
    </row>
    <row r="63" spans="1:19" x14ac:dyDescent="0.25">
      <c r="A63" s="6"/>
      <c r="B63" s="63"/>
      <c r="C63" s="70"/>
      <c r="D63" s="70"/>
      <c r="E63" s="10"/>
      <c r="F63" s="37"/>
      <c r="G63" s="38"/>
      <c r="H63" s="30" t="s">
        <v>4</v>
      </c>
      <c r="I63" s="18"/>
    </row>
    <row r="64" spans="1:19" x14ac:dyDescent="0.25">
      <c r="A64" s="8"/>
      <c r="B64" s="63"/>
      <c r="C64" s="70"/>
      <c r="D64" s="70"/>
      <c r="E64" s="10"/>
      <c r="F64" s="37"/>
      <c r="G64" s="38"/>
      <c r="H64" s="30" t="s">
        <v>4</v>
      </c>
      <c r="I64" s="18"/>
    </row>
    <row r="65" spans="1:9" x14ac:dyDescent="0.25">
      <c r="A65" s="13"/>
      <c r="B65" s="63"/>
      <c r="C65" s="70"/>
      <c r="D65" s="70"/>
      <c r="E65" s="10"/>
      <c r="F65" s="37"/>
      <c r="G65" s="38"/>
      <c r="H65" s="30" t="s">
        <v>4</v>
      </c>
      <c r="I65" s="18"/>
    </row>
    <row r="66" spans="1:9" x14ac:dyDescent="0.25">
      <c r="A66" s="31"/>
      <c r="B66" s="63"/>
      <c r="C66" s="70"/>
      <c r="D66" s="70"/>
      <c r="E66" s="10"/>
      <c r="F66" s="37"/>
      <c r="G66" s="38"/>
      <c r="H66" s="30" t="s">
        <v>4</v>
      </c>
      <c r="I66" s="18"/>
    </row>
    <row r="67" spans="1:9" x14ac:dyDescent="0.25">
      <c r="A67" s="31" t="s">
        <v>5</v>
      </c>
      <c r="B67" s="63">
        <f>SUM(B54:B66)</f>
        <v>0</v>
      </c>
      <c r="C67" s="70"/>
      <c r="D67" s="70"/>
      <c r="E67" s="10"/>
      <c r="F67" s="37"/>
      <c r="G67" s="38"/>
      <c r="H67" s="30" t="s">
        <v>4</v>
      </c>
      <c r="I67" s="18"/>
    </row>
    <row r="68" spans="1:9" x14ac:dyDescent="0.25">
      <c r="A68" s="17" t="s">
        <v>6</v>
      </c>
      <c r="B68" s="63">
        <f>SUM(B34,B50,B67)</f>
        <v>2900000</v>
      </c>
      <c r="C68" s="71"/>
      <c r="D68" s="71"/>
      <c r="E68" s="10"/>
      <c r="F68" s="37"/>
      <c r="G68" s="38"/>
      <c r="H68" s="30" t="s">
        <v>4</v>
      </c>
      <c r="I68" s="18"/>
    </row>
    <row r="69" spans="1:9" x14ac:dyDescent="0.25">
      <c r="G69" s="26"/>
    </row>
    <row r="70" spans="1:9" x14ac:dyDescent="0.25">
      <c r="A70" s="11"/>
    </row>
    <row r="72" spans="1:9" ht="13.8" thickBot="1" x14ac:dyDescent="0.3">
      <c r="B72" s="65"/>
    </row>
    <row r="73" spans="1:9" x14ac:dyDescent="0.25">
      <c r="B73" s="56"/>
      <c r="C73" s="57"/>
      <c r="D73" s="57"/>
      <c r="E73" s="58"/>
    </row>
    <row r="74" spans="1:9" x14ac:dyDescent="0.25">
      <c r="B74" s="48"/>
      <c r="C74" s="49"/>
      <c r="D74" s="49"/>
      <c r="E74" s="50"/>
    </row>
    <row r="75" spans="1:9" x14ac:dyDescent="0.25">
      <c r="B75" s="59"/>
      <c r="C75" s="49"/>
      <c r="D75" s="49"/>
      <c r="E75" s="50"/>
    </row>
    <row r="76" spans="1:9" ht="12.75" customHeight="1" x14ac:dyDescent="0.25">
      <c r="B76" s="59"/>
      <c r="C76" s="49"/>
      <c r="D76" s="49"/>
      <c r="E76" s="50"/>
    </row>
    <row r="77" spans="1:9" ht="12.75" customHeight="1" x14ac:dyDescent="0.25">
      <c r="B77" s="59"/>
      <c r="C77" s="49"/>
      <c r="D77" s="49"/>
      <c r="E77" s="50"/>
    </row>
    <row r="78" spans="1:9" x14ac:dyDescent="0.25">
      <c r="B78" s="48"/>
      <c r="C78" s="49"/>
      <c r="D78" s="49"/>
      <c r="E78" s="50"/>
    </row>
    <row r="79" spans="1:9" x14ac:dyDescent="0.25">
      <c r="B79" s="66"/>
      <c r="C79" s="76"/>
      <c r="D79" s="76"/>
      <c r="E79" s="78"/>
    </row>
    <row r="80" spans="1:9" ht="13.8" thickBot="1" x14ac:dyDescent="0.3">
      <c r="A80" s="11"/>
      <c r="B80" s="51"/>
      <c r="C80" s="52"/>
      <c r="D80" s="52"/>
      <c r="E80" s="53"/>
    </row>
    <row r="82" spans="1:1" ht="13.8" x14ac:dyDescent="0.25">
      <c r="A82" s="39"/>
    </row>
    <row r="83" spans="1:1" ht="13.8" x14ac:dyDescent="0.25">
      <c r="A83" s="39"/>
    </row>
    <row r="84" spans="1:1" ht="13.8" x14ac:dyDescent="0.25">
      <c r="A84" s="39"/>
    </row>
  </sheetData>
  <mergeCells count="8">
    <mergeCell ref="A3:H3"/>
    <mergeCell ref="B73:E73"/>
    <mergeCell ref="B80:E80"/>
    <mergeCell ref="B78:E78"/>
    <mergeCell ref="B77:E77"/>
    <mergeCell ref="B76:E76"/>
    <mergeCell ref="B75:E75"/>
    <mergeCell ref="B74:E7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F0DF40BEDD18F4099AC64B243B312EE" ma:contentTypeVersion="6" ma:contentTypeDescription="Luo uusi asiakirja." ma:contentTypeScope="" ma:versionID="72655832e9ac513d5fcaa32aed34b5e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e27a3905d5a5a8b4b42bc3a458ab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A37C60-69A2-4136-8B51-8524B4F97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D850D-4654-4281-893F-36DFBC1B54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Company>Puolustusvoimat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tki82027</dc:creator>
  <cp:lastModifiedBy>Soininen Sanna Kristiina</cp:lastModifiedBy>
  <cp:lastPrinted>2016-11-11T10:34:32Z</cp:lastPrinted>
  <dcterms:created xsi:type="dcterms:W3CDTF">2008-07-18T08:32:38Z</dcterms:created>
  <dcterms:modified xsi:type="dcterms:W3CDTF">2025-01-30T11:50:00Z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0x0101001F0DF40BEDD18F4099AC64B243B312EE</vt:lpwstr>
  </property>
</Properties>
</file>